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Ellesse Rucksäcke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4" l="1"/>
  <c r="J2" i="4" s="1"/>
  <c r="H3" i="4"/>
  <c r="J3" i="4" s="1"/>
  <c r="H4" i="4"/>
  <c r="J4" i="4" s="1"/>
  <c r="H5" i="4"/>
  <c r="J5" i="4" s="1"/>
  <c r="J7" i="4" l="1"/>
</calcChain>
</file>

<file path=xl/sharedStrings.xml><?xml version="1.0" encoding="utf-8"?>
<sst xmlns="http://schemas.openxmlformats.org/spreadsheetml/2006/main" count="23" uniqueCount="21">
  <si>
    <t>Name</t>
  </si>
  <si>
    <t>Code</t>
  </si>
  <si>
    <t>Image</t>
  </si>
  <si>
    <t>SOG01837</t>
  </si>
  <si>
    <t>SOG01839</t>
  </si>
  <si>
    <t>SOG01629</t>
  </si>
  <si>
    <t>SOG02331</t>
  </si>
  <si>
    <t>Rifano</t>
  </si>
  <si>
    <t>Charcoal/Black</t>
  </si>
  <si>
    <t>Adilo</t>
  </si>
  <si>
    <t>Fermila</t>
  </si>
  <si>
    <t>Black</t>
  </si>
  <si>
    <t>Jones</t>
  </si>
  <si>
    <t>EAN</t>
  </si>
  <si>
    <t>Total</t>
  </si>
  <si>
    <t xml:space="preserve"> </t>
  </si>
  <si>
    <t>Farbe</t>
  </si>
  <si>
    <t>Menge</t>
  </si>
  <si>
    <t>UVP</t>
  </si>
  <si>
    <t>WHS</t>
  </si>
  <si>
    <t>Your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</si>
</sst>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.00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0" xfId="0" applyNumberFormat="1"/>
    <xf numFmtId="165" fontId="1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169545</xdr:colOff>
      <xdr:row>1</xdr:row>
      <xdr:rowOff>0</xdr:rowOff>
    </xdr:from>
    <xdr:to>
      <xdr:col>0</xdr:col>
      <xdr:colOff>1409041</xdr:colOff>
      <xdr:row>1</xdr:row>
      <xdr:rowOff>916305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4C191DE-FCB8-42B0-A9C1-9CCC87269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" y="185738"/>
          <a:ext cx="1239496" cy="916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352425</xdr:colOff>
      <xdr:row>1</xdr:row>
      <xdr:rowOff>129540</xdr:rowOff>
    </xdr:from>
    <xdr:to>
      <xdr:col>0</xdr:col>
      <xdr:colOff>1159444</xdr:colOff>
      <xdr:row>1</xdr:row>
      <xdr:rowOff>1329690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FDFE65DD-598E-4C82-96B1-BF43226D8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15278"/>
          <a:ext cx="807019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371475</xdr:colOff>
      <xdr:row>2</xdr:row>
      <xdr:rowOff>53340</xdr:rowOff>
    </xdr:from>
    <xdr:to>
      <xdr:col>0</xdr:col>
      <xdr:colOff>1106805</xdr:colOff>
      <xdr:row>2</xdr:row>
      <xdr:rowOff>1181108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23AAB7F7-8B0A-49B4-9417-0EBA827DC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234440"/>
          <a:ext cx="735330" cy="1127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348615</xdr:colOff>
      <xdr:row>3</xdr:row>
      <xdr:rowOff>76201</xdr:rowOff>
    </xdr:from>
    <xdr:to>
      <xdr:col>0</xdr:col>
      <xdr:colOff>1103533</xdr:colOff>
      <xdr:row>3</xdr:row>
      <xdr:rowOff>1162051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5277625D-D7C3-4CD0-8895-DFE30CD5B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" y="2671764"/>
          <a:ext cx="754918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93345</xdr:colOff>
      <xdr:row>4</xdr:row>
      <xdr:rowOff>167640</xdr:rowOff>
    </xdr:from>
    <xdr:to>
      <xdr:col>0</xdr:col>
      <xdr:colOff>1386840</xdr:colOff>
      <xdr:row>4</xdr:row>
      <xdr:rowOff>991870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1BD53698-0EA4-4308-8A4E-FE0E4EBF3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" y="3982403"/>
          <a:ext cx="1293495" cy="82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H9" sqref="H9"/>
    </sheetView>
  </sheetViews>
  <sheetFormatPr defaultColWidth="8.85546875" defaultRowHeight="15" x14ac:dyDescent="0.25"/>
  <cols>
    <col min="1" max="1" width="22.28515625" customWidth="1"/>
    <col min="2" max="2" width="10.85546875" customWidth="1"/>
    <col min="3" max="3" width="17.7109375" style="10" customWidth="1"/>
    <col min="4" max="4" width="14.140625" customWidth="1"/>
    <col min="5" max="5" width="13.85546875" customWidth="1"/>
    <col min="6" max="6" width="15.7109375" customWidth="1"/>
    <col min="7" max="7" width="12.28515625" customWidth="1"/>
    <col min="8" max="8" width="11.140625" customWidth="1"/>
    <col min="9" max="9" width="22" bestFit="1" customWidth="1"/>
    <col min="10" max="10" width="11.140625" bestFit="1" customWidth="1"/>
  </cols>
  <sheetData>
    <row r="1" spans="1:10" ht="15.75" thickBot="1" x14ac:dyDescent="0.3">
      <c r="A1" s="4" t="s">
        <v>2</v>
      </c>
      <c r="B1" s="5" t="s">
        <v>1</v>
      </c>
      <c r="C1" s="8" t="s">
        <v>13</v>
      </c>
      <c r="D1" s="6" t="s">
        <v>0</v>
      </c>
      <c r="E1" s="6" t="s">
        <v>16</v>
      </c>
      <c r="F1" s="6" t="s">
        <v>17</v>
      </c>
      <c r="G1" s="3" t="s">
        <v>18</v>
      </c>
      <c r="H1" s="3" t="s">
        <v>19</v>
      </c>
      <c r="I1" s="3" t="s">
        <v>20</v>
      </c>
      <c r="J1" s="3" t="s">
        <v>14</v>
      </c>
    </row>
    <row r="2" spans="1:10" ht="111.6" customHeight="1" x14ac:dyDescent="0.25">
      <c r="A2" s="2"/>
      <c r="B2" s="1" t="s">
        <v>3</v>
      </c>
      <c r="C2" s="9">
        <v>3598202567898</v>
      </c>
      <c r="D2" s="2" t="s">
        <v>7</v>
      </c>
      <c r="E2" s="2" t="s">
        <v>8</v>
      </c>
      <c r="F2" s="2">
        <v>2140</v>
      </c>
      <c r="G2" s="7">
        <v>30</v>
      </c>
      <c r="H2" s="7">
        <f t="shared" ref="H2:H5" si="0">G2/2.5</f>
        <v>12</v>
      </c>
      <c r="I2" s="7">
        <v>10.4</v>
      </c>
      <c r="J2" s="7">
        <f t="shared" ref="J2:J4" si="1">I2*F2</f>
        <v>22256</v>
      </c>
    </row>
    <row r="3" spans="1:10" ht="96" customHeight="1" x14ac:dyDescent="0.25">
      <c r="A3" s="2"/>
      <c r="B3" s="1" t="s">
        <v>4</v>
      </c>
      <c r="C3" s="9">
        <v>3598202568802</v>
      </c>
      <c r="D3" s="2" t="s">
        <v>9</v>
      </c>
      <c r="E3" s="2" t="s">
        <v>8</v>
      </c>
      <c r="F3" s="2">
        <v>1500</v>
      </c>
      <c r="G3" s="7">
        <v>30</v>
      </c>
      <c r="H3" s="7">
        <f t="shared" si="0"/>
        <v>12</v>
      </c>
      <c r="I3" s="7">
        <v>10.4</v>
      </c>
      <c r="J3" s="7">
        <f t="shared" si="1"/>
        <v>15600</v>
      </c>
    </row>
    <row r="4" spans="1:10" ht="94.7" customHeight="1" x14ac:dyDescent="0.25">
      <c r="A4" s="2"/>
      <c r="B4" s="1" t="s">
        <v>5</v>
      </c>
      <c r="C4" s="9">
        <v>3598202539222</v>
      </c>
      <c r="D4" s="2" t="s">
        <v>10</v>
      </c>
      <c r="E4" s="2" t="s">
        <v>11</v>
      </c>
      <c r="F4" s="2">
        <v>2000</v>
      </c>
      <c r="G4" s="7">
        <v>25</v>
      </c>
      <c r="H4" s="7">
        <f t="shared" si="0"/>
        <v>10</v>
      </c>
      <c r="I4" s="7">
        <v>9</v>
      </c>
      <c r="J4" s="7">
        <f t="shared" si="1"/>
        <v>18000</v>
      </c>
    </row>
    <row r="5" spans="1:10" ht="88.35" customHeight="1" x14ac:dyDescent="0.25">
      <c r="A5" s="2"/>
      <c r="B5" s="1" t="s">
        <v>6</v>
      </c>
      <c r="C5" s="9">
        <v>3598202675197</v>
      </c>
      <c r="D5" s="2" t="s">
        <v>12</v>
      </c>
      <c r="E5" s="2" t="s">
        <v>11</v>
      </c>
      <c r="F5" s="2">
        <v>4360</v>
      </c>
      <c r="G5" s="7">
        <v>20</v>
      </c>
      <c r="H5" s="7">
        <f t="shared" si="0"/>
        <v>8</v>
      </c>
      <c r="I5" s="7">
        <v>6.8</v>
      </c>
      <c r="J5" s="7">
        <f>I5*F5</f>
        <v>29648</v>
      </c>
    </row>
    <row r="7" spans="1:10" x14ac:dyDescent="0.25">
      <c r="J7" s="11">
        <f>SUM(J2:J6)</f>
        <v>85504</v>
      </c>
    </row>
    <row r="9" spans="1:10" x14ac:dyDescent="0.25">
      <c r="I9" s="12" t="s">
        <v>15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Ellesse Rucksäcke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2021-10-19T10:26:24Z</dcterms:created>
  <dcterms:modified xsi:type="dcterms:W3CDTF">2022-05-13T08:07:20Z</dcterms:modified>
  <cp:category/>
</cp:coreProperties>
</file>